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9DBA6A4A-0B88-4E96-B0BD-7741FCE0D9E5}"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<sst xmlns="http://schemas.openxmlformats.org/spreadsheetml/2006/main" count="2262" uniqueCount="1134">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</sst>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193</v>
      </c>
      <c r="B10" s="158"/>
      <c r="C10" s="108" t="str">
        <f>VLOOKUP(A10,lista,2,0)</f>
        <v>G. SERVICIOS SOPORTE CLIENTE ADMINISTRACIÓN</v>
      </c>
      <c r="D10" s="108"/>
      <c r="E10" s="108"/>
      <c r="F10" s="108"/>
      <c r="G10" s="108" t="str">
        <f>VLOOKUP(A10,lista,3,0)</f>
        <v>Asistente 2</v>
      </c>
      <c r="H10" s="108"/>
      <c r="I10" s="119" t="str">
        <f>VLOOKUP(A10,lista,4,0)</f>
        <v>Apoyo administrativo y/o de Secretariado en A.T.en Ministerios u organismos públicos no ferroviarios.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UlnQVCQnR7m6hrk3vW9WxagrddmcUvuQnrg5bXeAd6DBrrYdLEbFhUU9M/6t5VBaBZDiXaCdBv4w/B/p+NbA==" saltValue="503PraNDADT5XJf3NzhEP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2025-02-11T12:31:21Z</dcterms:modified>
</cp:coreProperties>
</file>